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ation Technology Management 2026\تقارير سابقة  بيانات العاملين\"/>
    </mc:Choice>
  </mc:AlternateContent>
  <xr:revisionPtr revIDLastSave="0" documentId="13_ncr:1_{0CC2270C-7821-49DC-820F-FD11DFD26FA4}" xr6:coauthVersionLast="47" xr6:coauthVersionMax="47" xr10:uidLastSave="{00000000-0000-0000-0000-000000000000}"/>
  <bookViews>
    <workbookView xWindow="-108" yWindow="-108" windowWidth="23256" windowHeight="12456" xr2:uid="{AF384238-8D41-4534-B449-DDA244AB8FF7}"/>
  </bookViews>
  <sheets>
    <sheet name="ورقة1" sheetId="1" r:id="rId1"/>
    <sheet name="ورقة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8" i="1" l="1"/>
  <c r="Q38" i="1"/>
  <c r="R38" i="1" l="1"/>
</calcChain>
</file>

<file path=xl/sharedStrings.xml><?xml version="1.0" encoding="utf-8"?>
<sst xmlns="http://schemas.openxmlformats.org/spreadsheetml/2006/main" count="116" uniqueCount="75">
  <si>
    <t>ر.م</t>
  </si>
  <si>
    <t xml:space="preserve">الجهات والقطاعات </t>
  </si>
  <si>
    <t>اجمالي</t>
  </si>
  <si>
    <t>ذكور</t>
  </si>
  <si>
    <t>اناث</t>
  </si>
  <si>
    <t xml:space="preserve"> مجلس النواب والجهات التابعة له  </t>
  </si>
  <si>
    <t xml:space="preserve"> المجلس الاعلى للدولة  </t>
  </si>
  <si>
    <t xml:space="preserve"> المجلس الرئاس ى والجهات التاب عة ل ها  </t>
  </si>
  <si>
    <t xml:space="preserve"> مجلس الوزراء والجهات التابعة له  </t>
  </si>
  <si>
    <t xml:space="preserve"> وزارة المالية والجهات التابعة لها  </t>
  </si>
  <si>
    <t xml:space="preserve"> وزارة الدفاع والجهات التابعة لها  </t>
  </si>
  <si>
    <t xml:space="preserve"> وزارة الداخلية والجهات التابعة لها  </t>
  </si>
  <si>
    <t xml:space="preserve"> وزارة العدل والجهات التابعة لها  </t>
  </si>
  <si>
    <t xml:space="preserve"> وزارة الخارجية و التعاون الدولي والجهات التابعة لها  </t>
  </si>
  <si>
    <t xml:space="preserve"> وزارة النفط والغاز و الجهات التابعة لها  </t>
  </si>
  <si>
    <t xml:space="preserve"> وزارة الصحة والجهات التابعة لها  </t>
  </si>
  <si>
    <t xml:space="preserve"> وزارة التربية والتعليم والجهات التابعة لها </t>
  </si>
  <si>
    <t xml:space="preserve"> وزارة التعليم العالي و البحث العلمي و الجهات التابعة لها  </t>
  </si>
  <si>
    <t xml:space="preserve"> وزارة التعليم التقني و الفني و الجهات التابعة لها  </t>
  </si>
  <si>
    <t xml:space="preserve"> وزارة الاقتصاد و التجارة والجهات التابعة لها  </t>
  </si>
  <si>
    <t xml:space="preserve"> وزارة الصناعة و المعادن و الجهات التابعة لها  </t>
  </si>
  <si>
    <t xml:space="preserve"> وزارة المواصلات والجهات التابعة لها  </t>
  </si>
  <si>
    <t xml:space="preserve"> وزارة الشؤون الإجتماعية والجهات التابعة لها  </t>
  </si>
  <si>
    <t xml:space="preserve"> وزارة التخطيط والجهات التابعة لها  </t>
  </si>
  <si>
    <t xml:space="preserve"> وزارة الحكم المحلي والجهات التابعة لها  </t>
  </si>
  <si>
    <t xml:space="preserve"> وزارة الزراعة والثروة الحيوانية والجهات التابعة لها  </t>
  </si>
  <si>
    <t xml:space="preserve"> وزارة الثروة البحرية و الجهات التابعة لها  </t>
  </si>
  <si>
    <t xml:space="preserve"> وزارة العمل والتأهيل والجهات التابعة لها </t>
  </si>
  <si>
    <t xml:space="preserve"> وزارة ا لإسكان والتعمير والجهات التابعة ل ها  </t>
  </si>
  <si>
    <t xml:space="preserve"> وزارة السياحة و الصناعات التقليدية و الجهات التابعة لها  </t>
  </si>
  <si>
    <t xml:space="preserve"> وزارة الثقافة و التنمية المعرفية و الجهات التابعة لها  </t>
  </si>
  <si>
    <t xml:space="preserve"> وزارة الرياضة و الجهات التابعة لها  </t>
  </si>
  <si>
    <t xml:space="preserve"> وزارة الشباب و الجهات التابعة لها  </t>
  </si>
  <si>
    <t xml:space="preserve"> وزارة الخدمة المدنية و الجهات التابعة لها </t>
  </si>
  <si>
    <t xml:space="preserve"> وزارة الموارد المائية و الجهات التابعة لها  </t>
  </si>
  <si>
    <t xml:space="preserve"> وزارة البيئة و الجهات التابعة لها  </t>
  </si>
  <si>
    <t xml:space="preserve"> هيئة رعاية أسر الشهداء والمفقودين  </t>
  </si>
  <si>
    <t xml:space="preserve">  الهيئة العامة للأوقاف والشؤون الاسلامية والجهات التابعة لها  </t>
  </si>
  <si>
    <t xml:space="preserve"> الهيئة العامة للاتصالات والجهات التابعة لها  </t>
  </si>
  <si>
    <t>الإجمالي</t>
  </si>
  <si>
    <t>الهيئة العامة للاتصالات والمعلوماتية</t>
  </si>
  <si>
    <t>الهيئة العامة للأوقاف والشؤون الإسلامية</t>
  </si>
  <si>
    <t>هيئة رعاية اسر الشهداء والمفقودين</t>
  </si>
  <si>
    <t>وزارة البيئة</t>
  </si>
  <si>
    <t>وزارة الموارد المائية</t>
  </si>
  <si>
    <t>وزارة الخدمة المدنية</t>
  </si>
  <si>
    <t>وزارة الشباب</t>
  </si>
  <si>
    <t>وزارة الرياضة</t>
  </si>
  <si>
    <t>وزارة الثقافة والتنمية المعرفية</t>
  </si>
  <si>
    <t>وزارة السياحة والصناعات التقليدية</t>
  </si>
  <si>
    <t>وزارةالإسكان والتعمير</t>
  </si>
  <si>
    <t>وزارة العمل والتأهيل</t>
  </si>
  <si>
    <t>وزارة الثروة البحرية</t>
  </si>
  <si>
    <t>وزارة الزراعة والثروة الحيوانية</t>
  </si>
  <si>
    <t>وزارة الحكم المحلي</t>
  </si>
  <si>
    <t>وزارة التخطيط</t>
  </si>
  <si>
    <t>وزارة الشؤون الاجتماعية</t>
  </si>
  <si>
    <t>وزارة المواصلات</t>
  </si>
  <si>
    <t>وزارة الصناعة والمعادن</t>
  </si>
  <si>
    <t>وزارة الاقتصاد والتجارة</t>
  </si>
  <si>
    <t>وزارة التعليم التقني والفني</t>
  </si>
  <si>
    <t>وزارة التعليم العالي والبحث العلمي</t>
  </si>
  <si>
    <t>وزارة التربية والتعليم</t>
  </si>
  <si>
    <t>وزارة الصحة</t>
  </si>
  <si>
    <t>وزارة النفط والغاز</t>
  </si>
  <si>
    <t>وزارة الخارجية والتعاون الدولي</t>
  </si>
  <si>
    <t>وزارة العدل</t>
  </si>
  <si>
    <t>وزارة الداخلية</t>
  </si>
  <si>
    <t>وزارة الدفاع</t>
  </si>
  <si>
    <t>وزارة المالية</t>
  </si>
  <si>
    <t>مجلس الوزراء</t>
  </si>
  <si>
    <t>المجلس الرئاسي</t>
  </si>
  <si>
    <t>المجلس الاعلى للدولة</t>
  </si>
  <si>
    <t>مجلس النواب</t>
  </si>
  <si>
    <t>المجلس الأعلى للدولة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</si>
</sst>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6">
    <xf numFmtId="0" fontId="0" fillId="0" borderId="0" xfId="0"/>
    <xf numFmtId="9" fontId="0" fillId="0" borderId="0" xfId="0" applyNumberFormat="1"/>
    <xf numFmtId="3" fontId="0" fillId="0" borderId="0" xfId="0" applyNumberFormat="1"/>
    <xf numFmtId="0" fontId="2" fillId="0" borderId="1" xfId="2" applyBorder="1" applyAlignment="1">
      <alignment horizontal="center"/>
    </xf>
    <xf numFmtId="0" fontId="2" fillId="2" borderId="1" xfId="2" applyFill="1" applyBorder="1" applyAlignment="1">
      <alignment horizontal="center"/>
    </xf>
    <xf numFmtId="165" fontId="0" fillId="0" borderId="1" xfId="3" applyNumberFormat="1" applyFont="1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0" fillId="0" borderId="1" xfId="0" applyBorder="1"/>
    <xf numFmtId="165" fontId="0" fillId="0" borderId="3" xfId="3" applyNumberFormat="1" applyFont="1" applyFill="1" applyBorder="1" applyAlignment="1">
      <alignment horizontal="center" vertical="center"/>
    </xf>
    <xf numFmtId="165" fontId="0" fillId="0" borderId="0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5" fontId="0" fillId="3" borderId="1" xfId="3" applyNumberFormat="1" applyFont="1" applyFill="1" applyBorder="1" applyAlignment="1">
      <alignment horizontal="center" vertical="center"/>
    </xf>
    <xf numFmtId="0" fontId="0" fillId="3" borderId="1" xfId="0" applyFill="1" applyBorder="1"/>
    <xf numFmtId="0" fontId="2" fillId="4" borderId="1" xfId="2" applyFill="1" applyBorder="1" applyAlignment="1">
      <alignment horizontal="center"/>
    </xf>
    <xf numFmtId="0" fontId="2" fillId="2" borderId="2" xfId="2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</cellXfs>
  <cellStyles count="5">
    <cellStyle name="Comma 2" xfId="3" xr:uid="{2C16EE0E-396A-4FEA-88ED-B9BC788153A3}"/>
    <cellStyle name="Comma 3" xfId="1" xr:uid="{3A9C2294-9A0D-4893-860B-83B8F3BEF9C1}"/>
    <cellStyle name="Percent 2" xfId="4" xr:uid="{036D1526-F39E-49A3-A2B7-CAF527D2AD1A}"/>
    <cellStyle name="عادي" xfId="0" builtinId="0"/>
    <cellStyle name="عادي 2" xfId="2" xr:uid="{5904A8A9-1210-47EB-A2FF-74687E8B57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D1FE6-E67E-4D15-BC80-CECA0A2AC58C}">
  <sheetPr>
    <pageSetUpPr fitToPage="1"/>
  </sheetPr>
  <dimension ref="A1:R38"/>
  <sheetViews>
    <sheetView rightToLeft="1" tabSelected="1" view="pageBreakPreview" zoomScaleNormal="100" zoomScaleSheetLayoutView="100" workbookViewId="0">
      <selection activeCell="B2" sqref="B2"/>
    </sheetView>
  </sheetViews>
  <sheetFormatPr defaultRowHeight="14.4" x14ac:dyDescent="0.3"/>
  <cols>
    <col min="1" max="1" width="5.21875" customWidth="1"/>
    <col min="2" max="2" width="37.33203125" customWidth="1"/>
    <col min="3" max="3" width="10.109375" bestFit="1" customWidth="1"/>
    <col min="4" max="4" width="9.44140625" bestFit="1" customWidth="1"/>
    <col min="5" max="5" width="10.109375" bestFit="1" customWidth="1"/>
    <col min="6" max="7" width="0" hidden="1" customWidth="1"/>
    <col min="8" max="8" width="25" hidden="1" customWidth="1"/>
    <col min="12" max="13" width="0" hidden="1" customWidth="1"/>
    <col min="14" max="14" width="4.88671875" hidden="1" customWidth="1"/>
    <col min="15" max="15" width="25" hidden="1" customWidth="1"/>
  </cols>
  <sheetData>
    <row r="1" spans="1:18" ht="15" thickBot="1" x14ac:dyDescent="0.35"/>
    <row r="2" spans="1:18" ht="15" thickBot="1" x14ac:dyDescent="0.35">
      <c r="E2" s="15">
        <v>2023</v>
      </c>
      <c r="F2" s="10"/>
      <c r="G2" s="10"/>
      <c r="H2" s="10"/>
      <c r="I2" s="10"/>
      <c r="J2" s="10"/>
      <c r="K2" s="15">
        <v>2024</v>
      </c>
      <c r="L2" s="10"/>
      <c r="M2" s="10"/>
      <c r="N2" s="10"/>
      <c r="O2" s="10"/>
      <c r="P2" s="10"/>
      <c r="Q2" s="10"/>
      <c r="R2" s="15">
        <v>2025</v>
      </c>
    </row>
    <row r="3" spans="1:18" x14ac:dyDescent="0.3">
      <c r="A3" s="4" t="s">
        <v>0</v>
      </c>
      <c r="B3" s="4" t="s">
        <v>1</v>
      </c>
      <c r="C3" s="6" t="s">
        <v>3</v>
      </c>
      <c r="D3" s="6" t="s">
        <v>4</v>
      </c>
      <c r="E3" s="14" t="s">
        <v>2</v>
      </c>
      <c r="F3" s="6"/>
      <c r="G3" s="6"/>
      <c r="H3" s="6"/>
      <c r="I3" s="6" t="s">
        <v>3</v>
      </c>
      <c r="J3" s="6" t="s">
        <v>4</v>
      </c>
      <c r="K3" s="14" t="s">
        <v>2</v>
      </c>
      <c r="L3" s="6"/>
      <c r="M3" s="6"/>
      <c r="N3" s="6"/>
      <c r="O3" s="6"/>
      <c r="P3" s="6" t="s">
        <v>3</v>
      </c>
      <c r="Q3" s="6" t="s">
        <v>4</v>
      </c>
      <c r="R3" s="14" t="s">
        <v>2</v>
      </c>
    </row>
    <row r="4" spans="1:18" x14ac:dyDescent="0.3">
      <c r="A4" s="3">
        <v>1</v>
      </c>
      <c r="B4" s="3" t="s">
        <v>5</v>
      </c>
      <c r="C4" s="5">
        <v>24793</v>
      </c>
      <c r="D4" s="5">
        <v>2089</v>
      </c>
      <c r="E4" s="11">
        <v>26882</v>
      </c>
      <c r="G4" s="8">
        <v>1</v>
      </c>
      <c r="H4" s="7" t="s">
        <v>73</v>
      </c>
      <c r="I4" s="7">
        <v>11032</v>
      </c>
      <c r="J4" s="7">
        <v>4561</v>
      </c>
      <c r="K4" s="12">
        <v>15593</v>
      </c>
      <c r="N4" s="7">
        <v>1</v>
      </c>
      <c r="O4" s="7" t="s">
        <v>73</v>
      </c>
      <c r="P4" s="7">
        <v>9095</v>
      </c>
      <c r="Q4" s="7">
        <v>2693</v>
      </c>
      <c r="R4" s="12">
        <v>11788</v>
      </c>
    </row>
    <row r="5" spans="1:18" x14ac:dyDescent="0.3">
      <c r="A5" s="3">
        <v>2</v>
      </c>
      <c r="B5" s="3" t="s">
        <v>6</v>
      </c>
      <c r="C5" s="5">
        <v>88</v>
      </c>
      <c r="D5" s="5">
        <v>4</v>
      </c>
      <c r="E5" s="11">
        <v>92</v>
      </c>
      <c r="G5" s="8">
        <v>2</v>
      </c>
      <c r="H5" s="7" t="s">
        <v>74</v>
      </c>
      <c r="I5" s="7">
        <v>89</v>
      </c>
      <c r="J5" s="7">
        <v>4</v>
      </c>
      <c r="K5" s="12">
        <v>93</v>
      </c>
      <c r="N5" s="7">
        <v>2</v>
      </c>
      <c r="O5" s="7" t="s">
        <v>72</v>
      </c>
      <c r="P5" s="7">
        <v>89</v>
      </c>
      <c r="Q5" s="7">
        <v>4</v>
      </c>
      <c r="R5" s="12">
        <v>93</v>
      </c>
    </row>
    <row r="6" spans="1:18" x14ac:dyDescent="0.3">
      <c r="A6" s="3">
        <v>3</v>
      </c>
      <c r="B6" s="3" t="s">
        <v>7</v>
      </c>
      <c r="C6" s="5">
        <v>3812</v>
      </c>
      <c r="D6" s="5">
        <v>1372</v>
      </c>
      <c r="E6" s="11">
        <v>5184</v>
      </c>
      <c r="G6" s="8">
        <v>3</v>
      </c>
      <c r="H6" s="7" t="s">
        <v>71</v>
      </c>
      <c r="I6" s="7">
        <v>18796</v>
      </c>
      <c r="J6" s="7">
        <v>66</v>
      </c>
      <c r="K6" s="12">
        <v>18862</v>
      </c>
      <c r="N6" s="7">
        <v>3</v>
      </c>
      <c r="O6" s="7" t="s">
        <v>71</v>
      </c>
      <c r="P6" s="7">
        <v>11551</v>
      </c>
      <c r="Q6" s="7">
        <v>200</v>
      </c>
      <c r="R6" s="12">
        <v>11751</v>
      </c>
    </row>
    <row r="7" spans="1:18" x14ac:dyDescent="0.3">
      <c r="A7" s="3">
        <v>4</v>
      </c>
      <c r="B7" s="3" t="s">
        <v>8</v>
      </c>
      <c r="C7" s="5">
        <v>29839</v>
      </c>
      <c r="D7" s="5">
        <v>3828</v>
      </c>
      <c r="E7" s="11">
        <v>33667</v>
      </c>
      <c r="G7" s="9">
        <v>4</v>
      </c>
      <c r="H7" s="7" t="s">
        <v>70</v>
      </c>
      <c r="I7" s="7">
        <v>35074</v>
      </c>
      <c r="J7" s="7">
        <v>3516</v>
      </c>
      <c r="K7" s="12">
        <v>38590</v>
      </c>
      <c r="N7" s="7">
        <v>4</v>
      </c>
      <c r="O7" s="7" t="s">
        <v>70</v>
      </c>
      <c r="P7" s="7">
        <v>35563</v>
      </c>
      <c r="Q7" s="7">
        <v>3444</v>
      </c>
      <c r="R7" s="12">
        <v>39007</v>
      </c>
    </row>
    <row r="8" spans="1:18" x14ac:dyDescent="0.3">
      <c r="A8" s="3">
        <v>5</v>
      </c>
      <c r="B8" s="3" t="s">
        <v>9</v>
      </c>
      <c r="C8" s="5">
        <v>33416</v>
      </c>
      <c r="D8" s="5">
        <v>9446</v>
      </c>
      <c r="E8" s="11">
        <v>42862</v>
      </c>
      <c r="G8" s="9">
        <v>5</v>
      </c>
      <c r="H8" s="7" t="s">
        <v>69</v>
      </c>
      <c r="I8" s="7">
        <v>30145</v>
      </c>
      <c r="J8" s="7">
        <v>8243</v>
      </c>
      <c r="K8" s="12">
        <v>38388</v>
      </c>
      <c r="N8" s="7">
        <v>5</v>
      </c>
      <c r="O8" s="7" t="s">
        <v>69</v>
      </c>
      <c r="P8" s="7">
        <v>30026</v>
      </c>
      <c r="Q8" s="7">
        <v>8191</v>
      </c>
      <c r="R8" s="12">
        <v>38217</v>
      </c>
    </row>
    <row r="9" spans="1:18" x14ac:dyDescent="0.3">
      <c r="A9" s="3">
        <v>6</v>
      </c>
      <c r="B9" s="3" t="s">
        <v>10</v>
      </c>
      <c r="C9" s="5">
        <v>203125</v>
      </c>
      <c r="D9" s="5">
        <v>7758</v>
      </c>
      <c r="E9" s="11">
        <v>210883</v>
      </c>
      <c r="G9" s="9">
        <v>6</v>
      </c>
      <c r="H9" s="7" t="s">
        <v>68</v>
      </c>
      <c r="I9" s="7">
        <v>191267</v>
      </c>
      <c r="J9" s="7">
        <v>7390</v>
      </c>
      <c r="K9" s="12">
        <v>198657</v>
      </c>
      <c r="N9" s="7">
        <v>6</v>
      </c>
      <c r="O9" s="7" t="s">
        <v>68</v>
      </c>
      <c r="P9" s="7">
        <v>189467</v>
      </c>
      <c r="Q9" s="7">
        <v>7370</v>
      </c>
      <c r="R9" s="12">
        <v>196837</v>
      </c>
    </row>
    <row r="10" spans="1:18" x14ac:dyDescent="0.3">
      <c r="A10" s="3">
        <v>7</v>
      </c>
      <c r="B10" s="3" t="s">
        <v>11</v>
      </c>
      <c r="C10" s="5">
        <v>265679</v>
      </c>
      <c r="D10" s="5">
        <v>22664</v>
      </c>
      <c r="E10" s="11">
        <v>288343</v>
      </c>
      <c r="G10" s="9">
        <v>7</v>
      </c>
      <c r="H10" s="7" t="s">
        <v>67</v>
      </c>
      <c r="I10" s="7">
        <v>244646</v>
      </c>
      <c r="J10" s="7">
        <v>21371</v>
      </c>
      <c r="K10" s="12">
        <v>266017</v>
      </c>
      <c r="N10" s="7">
        <v>7</v>
      </c>
      <c r="O10" s="7" t="s">
        <v>67</v>
      </c>
      <c r="P10" s="7">
        <v>242872</v>
      </c>
      <c r="Q10" s="7">
        <v>21262</v>
      </c>
      <c r="R10" s="12">
        <v>264134</v>
      </c>
    </row>
    <row r="11" spans="1:18" x14ac:dyDescent="0.3">
      <c r="A11" s="3">
        <v>8</v>
      </c>
      <c r="B11" s="3" t="s">
        <v>12</v>
      </c>
      <c r="C11" s="5">
        <v>37911</v>
      </c>
      <c r="D11" s="5">
        <v>7695</v>
      </c>
      <c r="E11" s="11">
        <v>45606</v>
      </c>
      <c r="G11" s="9">
        <v>8</v>
      </c>
      <c r="H11" s="7" t="s">
        <v>66</v>
      </c>
      <c r="I11" s="7">
        <v>36736</v>
      </c>
      <c r="J11" s="7">
        <v>7515</v>
      </c>
      <c r="K11" s="12">
        <v>44251</v>
      </c>
      <c r="N11" s="7">
        <v>8</v>
      </c>
      <c r="O11" s="7" t="s">
        <v>66</v>
      </c>
      <c r="P11" s="7">
        <v>36372</v>
      </c>
      <c r="Q11" s="7">
        <v>7495</v>
      </c>
      <c r="R11" s="12">
        <v>43867</v>
      </c>
    </row>
    <row r="12" spans="1:18" x14ac:dyDescent="0.3">
      <c r="A12" s="3">
        <v>9</v>
      </c>
      <c r="B12" s="3" t="s">
        <v>13</v>
      </c>
      <c r="C12" s="5">
        <v>2702</v>
      </c>
      <c r="D12" s="5">
        <v>589</v>
      </c>
      <c r="E12" s="11">
        <v>3291</v>
      </c>
      <c r="G12" s="9">
        <v>9</v>
      </c>
      <c r="H12" s="7" t="s">
        <v>65</v>
      </c>
      <c r="I12" s="7">
        <v>1964</v>
      </c>
      <c r="J12" s="7">
        <v>336</v>
      </c>
      <c r="K12" s="12">
        <v>2300</v>
      </c>
      <c r="N12" s="7">
        <v>9</v>
      </c>
      <c r="O12" s="7" t="s">
        <v>65</v>
      </c>
      <c r="P12" s="7">
        <v>3058</v>
      </c>
      <c r="Q12" s="7">
        <v>328</v>
      </c>
      <c r="R12" s="12">
        <v>3386</v>
      </c>
    </row>
    <row r="13" spans="1:18" x14ac:dyDescent="0.3">
      <c r="A13" s="3">
        <v>10</v>
      </c>
      <c r="B13" s="3" t="s">
        <v>14</v>
      </c>
      <c r="C13" s="5">
        <v>68938</v>
      </c>
      <c r="D13" s="5">
        <v>6408</v>
      </c>
      <c r="E13" s="11">
        <v>75346</v>
      </c>
      <c r="G13" s="9">
        <v>10</v>
      </c>
      <c r="H13" s="7" t="s">
        <v>64</v>
      </c>
      <c r="I13" s="7">
        <v>52709</v>
      </c>
      <c r="J13" s="7">
        <v>3936</v>
      </c>
      <c r="K13" s="12">
        <v>56645</v>
      </c>
      <c r="N13" s="7">
        <v>10</v>
      </c>
      <c r="O13" s="7" t="s">
        <v>64</v>
      </c>
      <c r="P13" s="7">
        <v>64774</v>
      </c>
      <c r="Q13" s="7">
        <v>3902</v>
      </c>
      <c r="R13" s="12">
        <v>68676</v>
      </c>
    </row>
    <row r="14" spans="1:18" x14ac:dyDescent="0.3">
      <c r="A14" s="3">
        <v>11</v>
      </c>
      <c r="B14" s="3" t="s">
        <v>15</v>
      </c>
      <c r="C14" s="5">
        <v>98936</v>
      </c>
      <c r="D14" s="5">
        <v>157817</v>
      </c>
      <c r="E14" s="11">
        <v>256753</v>
      </c>
      <c r="G14" s="9">
        <v>11</v>
      </c>
      <c r="H14" s="7" t="s">
        <v>63</v>
      </c>
      <c r="I14" s="7">
        <v>96651</v>
      </c>
      <c r="J14" s="7">
        <v>157246</v>
      </c>
      <c r="K14" s="12">
        <v>253897</v>
      </c>
      <c r="N14" s="7">
        <v>11</v>
      </c>
      <c r="O14" s="7" t="s">
        <v>63</v>
      </c>
      <c r="P14" s="7">
        <v>96065</v>
      </c>
      <c r="Q14" s="7">
        <v>156773</v>
      </c>
      <c r="R14" s="12">
        <v>252838</v>
      </c>
    </row>
    <row r="15" spans="1:18" x14ac:dyDescent="0.3">
      <c r="A15" s="3">
        <v>12</v>
      </c>
      <c r="B15" s="3" t="s">
        <v>16</v>
      </c>
      <c r="C15" s="5">
        <v>163270</v>
      </c>
      <c r="D15" s="5">
        <v>480949</v>
      </c>
      <c r="E15" s="11">
        <v>644219</v>
      </c>
      <c r="G15" s="9">
        <v>12</v>
      </c>
      <c r="H15" s="7" t="s">
        <v>62</v>
      </c>
      <c r="I15" s="7">
        <v>156689</v>
      </c>
      <c r="J15" s="7">
        <v>476304</v>
      </c>
      <c r="K15" s="12">
        <v>632993</v>
      </c>
      <c r="N15" s="7">
        <v>12</v>
      </c>
      <c r="O15" s="7" t="s">
        <v>62</v>
      </c>
      <c r="P15" s="7">
        <v>156078</v>
      </c>
      <c r="Q15" s="7">
        <v>475912</v>
      </c>
      <c r="R15" s="12">
        <v>631990</v>
      </c>
    </row>
    <row r="16" spans="1:18" x14ac:dyDescent="0.3">
      <c r="A16" s="3">
        <v>13</v>
      </c>
      <c r="B16" s="3" t="s">
        <v>17</v>
      </c>
      <c r="C16" s="5">
        <v>43296</v>
      </c>
      <c r="D16" s="5">
        <v>30445</v>
      </c>
      <c r="E16" s="11">
        <v>73741</v>
      </c>
      <c r="G16" s="9">
        <v>13</v>
      </c>
      <c r="H16" s="7" t="s">
        <v>61</v>
      </c>
      <c r="I16" s="7">
        <v>42266</v>
      </c>
      <c r="J16" s="7">
        <v>30132</v>
      </c>
      <c r="K16" s="12">
        <v>72398</v>
      </c>
      <c r="N16" s="7">
        <v>13</v>
      </c>
      <c r="O16" s="7" t="s">
        <v>61</v>
      </c>
      <c r="P16" s="7">
        <v>42096</v>
      </c>
      <c r="Q16" s="7">
        <v>29987</v>
      </c>
      <c r="R16" s="12">
        <v>72083</v>
      </c>
    </row>
    <row r="17" spans="1:18" x14ac:dyDescent="0.3">
      <c r="A17" s="3">
        <v>14</v>
      </c>
      <c r="B17" s="3" t="s">
        <v>18</v>
      </c>
      <c r="C17" s="5">
        <v>31141</v>
      </c>
      <c r="D17" s="5">
        <v>18559</v>
      </c>
      <c r="E17" s="11">
        <v>49700</v>
      </c>
      <c r="G17" s="9">
        <v>14</v>
      </c>
      <c r="H17" s="7" t="s">
        <v>60</v>
      </c>
      <c r="I17" s="7">
        <v>28212</v>
      </c>
      <c r="J17" s="7">
        <v>17695</v>
      </c>
      <c r="K17" s="12">
        <v>45907</v>
      </c>
      <c r="N17" s="7">
        <v>14</v>
      </c>
      <c r="O17" s="7" t="s">
        <v>60</v>
      </c>
      <c r="P17" s="7">
        <v>28040</v>
      </c>
      <c r="Q17" s="7">
        <v>17603</v>
      </c>
      <c r="R17" s="12">
        <v>45643</v>
      </c>
    </row>
    <row r="18" spans="1:18" x14ac:dyDescent="0.3">
      <c r="A18" s="3">
        <v>15</v>
      </c>
      <c r="B18" s="3" t="s">
        <v>19</v>
      </c>
      <c r="C18" s="5">
        <v>15209</v>
      </c>
      <c r="D18" s="5">
        <v>17698</v>
      </c>
      <c r="E18" s="11">
        <v>32907</v>
      </c>
      <c r="G18" s="9">
        <v>15</v>
      </c>
      <c r="H18" s="7" t="s">
        <v>59</v>
      </c>
      <c r="I18" s="7">
        <v>12281</v>
      </c>
      <c r="J18" s="7">
        <v>9529</v>
      </c>
      <c r="K18" s="12">
        <v>21810</v>
      </c>
      <c r="N18" s="7">
        <v>15</v>
      </c>
      <c r="O18" s="7" t="s">
        <v>59</v>
      </c>
      <c r="P18" s="7">
        <v>12465</v>
      </c>
      <c r="Q18" s="7">
        <v>9476</v>
      </c>
      <c r="R18" s="12">
        <v>21941</v>
      </c>
    </row>
    <row r="19" spans="1:18" x14ac:dyDescent="0.3">
      <c r="A19" s="3">
        <v>16</v>
      </c>
      <c r="B19" s="3" t="s">
        <v>20</v>
      </c>
      <c r="C19" s="5">
        <v>2681</v>
      </c>
      <c r="D19" s="5">
        <v>3014</v>
      </c>
      <c r="E19" s="11">
        <v>5695</v>
      </c>
      <c r="G19" s="9">
        <v>16</v>
      </c>
      <c r="H19" s="7" t="s">
        <v>58</v>
      </c>
      <c r="I19" s="7">
        <v>4177</v>
      </c>
      <c r="J19" s="7">
        <v>3934</v>
      </c>
      <c r="K19" s="12">
        <v>8111</v>
      </c>
      <c r="N19" s="7">
        <v>16</v>
      </c>
      <c r="O19" s="7" t="s">
        <v>58</v>
      </c>
      <c r="P19" s="7">
        <v>4512</v>
      </c>
      <c r="Q19" s="7">
        <v>3932</v>
      </c>
      <c r="R19" s="12">
        <v>8444</v>
      </c>
    </row>
    <row r="20" spans="1:18" x14ac:dyDescent="0.3">
      <c r="A20" s="3">
        <v>17</v>
      </c>
      <c r="B20" s="3" t="s">
        <v>21</v>
      </c>
      <c r="C20" s="5">
        <v>29184</v>
      </c>
      <c r="D20" s="5">
        <v>13283</v>
      </c>
      <c r="E20" s="11">
        <v>42467</v>
      </c>
      <c r="G20" s="9">
        <v>17</v>
      </c>
      <c r="H20" s="7" t="s">
        <v>57</v>
      </c>
      <c r="I20" s="7">
        <v>18801</v>
      </c>
      <c r="J20" s="7">
        <v>7403</v>
      </c>
      <c r="K20" s="12">
        <v>26204</v>
      </c>
      <c r="N20" s="7">
        <v>17</v>
      </c>
      <c r="O20" s="7" t="s">
        <v>57</v>
      </c>
      <c r="P20" s="7">
        <v>18585</v>
      </c>
      <c r="Q20" s="7">
        <v>7301</v>
      </c>
      <c r="R20" s="12">
        <v>25886</v>
      </c>
    </row>
    <row r="21" spans="1:18" x14ac:dyDescent="0.3">
      <c r="A21" s="3">
        <v>18</v>
      </c>
      <c r="B21" s="3" t="s">
        <v>22</v>
      </c>
      <c r="C21" s="5">
        <v>17485</v>
      </c>
      <c r="D21" s="5">
        <v>13604</v>
      </c>
      <c r="E21" s="11">
        <v>31089</v>
      </c>
      <c r="G21" s="9">
        <v>18</v>
      </c>
      <c r="H21" s="7" t="s">
        <v>56</v>
      </c>
      <c r="I21" s="7">
        <v>21061</v>
      </c>
      <c r="J21" s="7">
        <v>18511</v>
      </c>
      <c r="K21" s="12">
        <v>39572</v>
      </c>
      <c r="N21" s="7">
        <v>18</v>
      </c>
      <c r="O21" s="7" t="s">
        <v>56</v>
      </c>
      <c r="P21" s="7">
        <v>22111</v>
      </c>
      <c r="Q21" s="7">
        <v>20025</v>
      </c>
      <c r="R21" s="12">
        <v>42136</v>
      </c>
    </row>
    <row r="22" spans="1:18" x14ac:dyDescent="0.3">
      <c r="A22" s="3">
        <v>19</v>
      </c>
      <c r="B22" s="3" t="s">
        <v>23</v>
      </c>
      <c r="C22" s="5">
        <v>2867</v>
      </c>
      <c r="D22" s="5">
        <v>2328</v>
      </c>
      <c r="E22" s="11">
        <v>5195</v>
      </c>
      <c r="G22" s="9">
        <v>19</v>
      </c>
      <c r="H22" s="7" t="s">
        <v>55</v>
      </c>
      <c r="I22" s="7">
        <v>435</v>
      </c>
      <c r="J22" s="7">
        <v>219</v>
      </c>
      <c r="K22" s="12">
        <v>654</v>
      </c>
      <c r="N22" s="7">
        <v>19</v>
      </c>
      <c r="O22" s="7" t="s">
        <v>55</v>
      </c>
      <c r="P22" s="7">
        <v>439</v>
      </c>
      <c r="Q22" s="7">
        <v>218</v>
      </c>
      <c r="R22" s="12">
        <v>657</v>
      </c>
    </row>
    <row r="23" spans="1:18" x14ac:dyDescent="0.3">
      <c r="A23" s="3">
        <v>20</v>
      </c>
      <c r="B23" s="3" t="s">
        <v>24</v>
      </c>
      <c r="C23" s="5">
        <v>38078</v>
      </c>
      <c r="D23" s="5">
        <v>12482</v>
      </c>
      <c r="E23" s="11">
        <v>50560</v>
      </c>
      <c r="G23" s="9">
        <v>20</v>
      </c>
      <c r="H23" s="7" t="s">
        <v>54</v>
      </c>
      <c r="I23" s="7">
        <v>35574</v>
      </c>
      <c r="J23" s="7">
        <v>9701</v>
      </c>
      <c r="K23" s="12">
        <v>45275</v>
      </c>
      <c r="N23" s="7">
        <v>20</v>
      </c>
      <c r="O23" s="7" t="s">
        <v>54</v>
      </c>
      <c r="P23" s="7">
        <v>36874</v>
      </c>
      <c r="Q23" s="7">
        <v>11359</v>
      </c>
      <c r="R23" s="12">
        <v>48233</v>
      </c>
    </row>
    <row r="24" spans="1:18" x14ac:dyDescent="0.3">
      <c r="A24" s="3">
        <v>21</v>
      </c>
      <c r="B24" s="3" t="s">
        <v>25</v>
      </c>
      <c r="C24" s="5">
        <v>50174</v>
      </c>
      <c r="D24" s="5">
        <v>29928</v>
      </c>
      <c r="E24" s="11">
        <v>80102</v>
      </c>
      <c r="G24" s="9">
        <v>22</v>
      </c>
      <c r="H24" s="7" t="s">
        <v>52</v>
      </c>
      <c r="I24" s="7">
        <v>9873</v>
      </c>
      <c r="J24" s="7">
        <v>5376</v>
      </c>
      <c r="K24" s="12">
        <v>15249</v>
      </c>
      <c r="N24" s="7">
        <v>21</v>
      </c>
      <c r="O24" s="7" t="s">
        <v>53</v>
      </c>
      <c r="P24" s="7">
        <v>48419</v>
      </c>
      <c r="Q24" s="7">
        <v>29332</v>
      </c>
      <c r="R24" s="12">
        <v>77751</v>
      </c>
    </row>
    <row r="25" spans="1:18" x14ac:dyDescent="0.3">
      <c r="A25" s="3">
        <v>22</v>
      </c>
      <c r="B25" s="3" t="s">
        <v>26</v>
      </c>
      <c r="C25" s="5">
        <v>12271</v>
      </c>
      <c r="D25" s="5">
        <v>5815</v>
      </c>
      <c r="E25" s="11">
        <v>18086</v>
      </c>
      <c r="G25" s="9">
        <v>22</v>
      </c>
      <c r="H25" s="7" t="s">
        <v>53</v>
      </c>
      <c r="I25" s="7">
        <v>48171</v>
      </c>
      <c r="J25" s="7">
        <v>29504</v>
      </c>
      <c r="K25" s="12">
        <v>77675</v>
      </c>
      <c r="N25" s="7">
        <v>22</v>
      </c>
      <c r="O25" s="7" t="s">
        <v>52</v>
      </c>
      <c r="P25" s="7">
        <v>9703</v>
      </c>
      <c r="Q25" s="7">
        <v>5310</v>
      </c>
      <c r="R25" s="12">
        <v>15013</v>
      </c>
    </row>
    <row r="26" spans="1:18" x14ac:dyDescent="0.3">
      <c r="A26" s="3">
        <v>23</v>
      </c>
      <c r="B26" s="3" t="s">
        <v>27</v>
      </c>
      <c r="C26" s="5">
        <v>14300</v>
      </c>
      <c r="D26" s="5">
        <v>20913</v>
      </c>
      <c r="E26" s="11">
        <v>35213</v>
      </c>
      <c r="G26" s="9">
        <v>23</v>
      </c>
      <c r="H26" s="7" t="s">
        <v>51</v>
      </c>
      <c r="I26" s="7">
        <v>15639</v>
      </c>
      <c r="J26" s="7">
        <v>22755</v>
      </c>
      <c r="K26" s="12">
        <v>38394</v>
      </c>
      <c r="N26" s="7">
        <v>23</v>
      </c>
      <c r="O26" s="7" t="s">
        <v>51</v>
      </c>
      <c r="P26" s="7">
        <v>18275</v>
      </c>
      <c r="Q26" s="7">
        <v>24995</v>
      </c>
      <c r="R26" s="12">
        <v>43270</v>
      </c>
    </row>
    <row r="27" spans="1:18" x14ac:dyDescent="0.3">
      <c r="A27" s="3">
        <v>24</v>
      </c>
      <c r="B27" s="3" t="s">
        <v>28</v>
      </c>
      <c r="C27" s="5">
        <v>6286</v>
      </c>
      <c r="D27" s="5">
        <v>3859</v>
      </c>
      <c r="E27" s="11">
        <v>10145</v>
      </c>
      <c r="G27" s="9">
        <v>25</v>
      </c>
      <c r="H27" s="7" t="s">
        <v>49</v>
      </c>
      <c r="I27" s="7">
        <v>8947</v>
      </c>
      <c r="J27" s="7">
        <v>6210</v>
      </c>
      <c r="K27" s="12">
        <v>15157</v>
      </c>
      <c r="N27" s="7">
        <v>24</v>
      </c>
      <c r="O27" s="7" t="s">
        <v>50</v>
      </c>
      <c r="P27" s="7">
        <v>13125</v>
      </c>
      <c r="Q27" s="7">
        <v>3457</v>
      </c>
      <c r="R27" s="12">
        <v>16582</v>
      </c>
    </row>
    <row r="28" spans="1:18" x14ac:dyDescent="0.3">
      <c r="A28" s="3">
        <v>25</v>
      </c>
      <c r="B28" s="3" t="s">
        <v>29</v>
      </c>
      <c r="C28" s="5">
        <v>4333</v>
      </c>
      <c r="D28" s="5">
        <v>1527</v>
      </c>
      <c r="E28" s="11">
        <v>5860</v>
      </c>
      <c r="G28" s="9">
        <v>26</v>
      </c>
      <c r="H28" s="7" t="s">
        <v>48</v>
      </c>
      <c r="I28" s="7">
        <v>11535</v>
      </c>
      <c r="J28" s="7">
        <v>10123</v>
      </c>
      <c r="K28" s="12">
        <v>21658</v>
      </c>
      <c r="N28" s="7">
        <v>25</v>
      </c>
      <c r="O28" s="7" t="s">
        <v>49</v>
      </c>
      <c r="P28" s="7">
        <v>8792</v>
      </c>
      <c r="Q28" s="7">
        <v>6148</v>
      </c>
      <c r="R28" s="12">
        <v>14940</v>
      </c>
    </row>
    <row r="29" spans="1:18" x14ac:dyDescent="0.3">
      <c r="A29" s="3">
        <v>26</v>
      </c>
      <c r="B29" s="3" t="s">
        <v>30</v>
      </c>
      <c r="C29" s="5">
        <v>17116</v>
      </c>
      <c r="D29" s="5">
        <v>15020</v>
      </c>
      <c r="E29" s="11">
        <v>32136</v>
      </c>
      <c r="G29" s="9">
        <v>27</v>
      </c>
      <c r="H29" s="7" t="s">
        <v>47</v>
      </c>
      <c r="I29" s="7">
        <v>1439</v>
      </c>
      <c r="J29" s="7">
        <v>1796</v>
      </c>
      <c r="K29" s="12">
        <v>3235</v>
      </c>
      <c r="N29" s="7">
        <v>26</v>
      </c>
      <c r="O29" s="7" t="s">
        <v>48</v>
      </c>
      <c r="P29" s="7">
        <v>11256</v>
      </c>
      <c r="Q29" s="7">
        <v>10032</v>
      </c>
      <c r="R29" s="12">
        <v>21288</v>
      </c>
    </row>
    <row r="30" spans="1:18" x14ac:dyDescent="0.3">
      <c r="A30" s="3">
        <v>27</v>
      </c>
      <c r="B30" s="3" t="s">
        <v>31</v>
      </c>
      <c r="C30" s="5">
        <v>1181</v>
      </c>
      <c r="D30" s="5">
        <v>1811</v>
      </c>
      <c r="E30" s="11">
        <v>2992</v>
      </c>
      <c r="G30" s="9">
        <v>27</v>
      </c>
      <c r="H30" s="7" t="s">
        <v>50</v>
      </c>
      <c r="I30" s="7">
        <v>4792</v>
      </c>
      <c r="J30" s="7">
        <v>3474</v>
      </c>
      <c r="K30" s="12">
        <v>8266</v>
      </c>
      <c r="N30" s="7">
        <v>27</v>
      </c>
      <c r="O30" s="7" t="s">
        <v>47</v>
      </c>
      <c r="P30" s="7">
        <v>1391</v>
      </c>
      <c r="Q30" s="7">
        <v>1769</v>
      </c>
      <c r="R30" s="12">
        <v>3160</v>
      </c>
    </row>
    <row r="31" spans="1:18" x14ac:dyDescent="0.3">
      <c r="A31" s="3">
        <v>28</v>
      </c>
      <c r="B31" s="3" t="s">
        <v>32</v>
      </c>
      <c r="C31" s="5">
        <v>2489</v>
      </c>
      <c r="D31" s="5">
        <v>865</v>
      </c>
      <c r="E31" s="11">
        <v>3354</v>
      </c>
      <c r="G31" s="9">
        <v>28</v>
      </c>
      <c r="H31" s="7" t="s">
        <v>46</v>
      </c>
      <c r="I31" s="7">
        <v>2098</v>
      </c>
      <c r="J31" s="7">
        <v>833</v>
      </c>
      <c r="K31" s="12">
        <v>2931</v>
      </c>
      <c r="N31" s="7">
        <v>28</v>
      </c>
      <c r="O31" s="7" t="s">
        <v>46</v>
      </c>
      <c r="P31" s="7">
        <v>2094</v>
      </c>
      <c r="Q31" s="7">
        <v>831</v>
      </c>
      <c r="R31" s="12">
        <v>2925</v>
      </c>
    </row>
    <row r="32" spans="1:18" x14ac:dyDescent="0.3">
      <c r="A32" s="3">
        <v>29</v>
      </c>
      <c r="B32" s="3" t="s">
        <v>33</v>
      </c>
      <c r="C32" s="5">
        <v>28041</v>
      </c>
      <c r="D32" s="5">
        <v>54046</v>
      </c>
      <c r="E32" s="11">
        <v>82087</v>
      </c>
      <c r="G32" s="9">
        <v>29</v>
      </c>
      <c r="H32" s="7" t="s">
        <v>45</v>
      </c>
      <c r="I32" s="7">
        <v>25947</v>
      </c>
      <c r="J32" s="7">
        <v>51919</v>
      </c>
      <c r="K32" s="12">
        <v>77866</v>
      </c>
      <c r="N32" s="7">
        <v>29</v>
      </c>
      <c r="O32" s="7" t="s">
        <v>45</v>
      </c>
      <c r="P32" s="7">
        <v>25537</v>
      </c>
      <c r="Q32" s="7">
        <v>50974</v>
      </c>
      <c r="R32" s="12">
        <v>76511</v>
      </c>
    </row>
    <row r="33" spans="1:18" x14ac:dyDescent="0.3">
      <c r="A33" s="3">
        <v>30</v>
      </c>
      <c r="B33" s="3" t="s">
        <v>34</v>
      </c>
      <c r="C33" s="5">
        <v>8946</v>
      </c>
      <c r="D33" s="5">
        <v>917</v>
      </c>
      <c r="E33" s="11">
        <v>9863</v>
      </c>
      <c r="G33" s="9">
        <v>30</v>
      </c>
      <c r="H33" s="7" t="s">
        <v>44</v>
      </c>
      <c r="I33" s="7">
        <v>5911</v>
      </c>
      <c r="J33" s="7">
        <v>613</v>
      </c>
      <c r="K33" s="12">
        <v>6524</v>
      </c>
      <c r="N33" s="7">
        <v>30</v>
      </c>
      <c r="O33" s="7" t="s">
        <v>44</v>
      </c>
      <c r="P33" s="7">
        <v>5898</v>
      </c>
      <c r="Q33" s="7">
        <v>612</v>
      </c>
      <c r="R33" s="12">
        <v>6510</v>
      </c>
    </row>
    <row r="34" spans="1:18" x14ac:dyDescent="0.3">
      <c r="A34" s="3">
        <v>31</v>
      </c>
      <c r="B34" s="3" t="s">
        <v>35</v>
      </c>
      <c r="C34" s="5">
        <v>2667</v>
      </c>
      <c r="D34" s="5">
        <v>1846</v>
      </c>
      <c r="E34" s="11">
        <v>4513</v>
      </c>
      <c r="G34" s="9">
        <v>31</v>
      </c>
      <c r="H34" s="7" t="s">
        <v>43</v>
      </c>
      <c r="I34" s="7">
        <v>2614</v>
      </c>
      <c r="J34" s="7">
        <v>1855</v>
      </c>
      <c r="K34" s="12">
        <v>4469</v>
      </c>
      <c r="N34" s="7">
        <v>31</v>
      </c>
      <c r="O34" s="7" t="s">
        <v>43</v>
      </c>
      <c r="P34" s="7">
        <v>2542</v>
      </c>
      <c r="Q34" s="7">
        <v>1838</v>
      </c>
      <c r="R34" s="12">
        <v>4380</v>
      </c>
    </row>
    <row r="35" spans="1:18" x14ac:dyDescent="0.3">
      <c r="A35" s="3">
        <v>32</v>
      </c>
      <c r="B35" s="3" t="s">
        <v>36</v>
      </c>
      <c r="C35" s="5">
        <v>471</v>
      </c>
      <c r="D35" s="5">
        <v>280</v>
      </c>
      <c r="E35" s="11">
        <v>751</v>
      </c>
      <c r="G35" s="9">
        <v>32</v>
      </c>
      <c r="H35" s="7" t="s">
        <v>42</v>
      </c>
      <c r="I35" s="7">
        <v>251</v>
      </c>
      <c r="J35" s="7">
        <v>151</v>
      </c>
      <c r="K35" s="12">
        <v>402</v>
      </c>
      <c r="N35" s="7">
        <v>32</v>
      </c>
      <c r="O35" s="7" t="s">
        <v>42</v>
      </c>
      <c r="P35" s="7">
        <v>371</v>
      </c>
      <c r="Q35" s="7">
        <v>148</v>
      </c>
      <c r="R35" s="12">
        <v>519</v>
      </c>
    </row>
    <row r="36" spans="1:18" x14ac:dyDescent="0.3">
      <c r="A36" s="3">
        <v>33</v>
      </c>
      <c r="B36" s="3" t="s">
        <v>37</v>
      </c>
      <c r="C36" s="5">
        <v>2190</v>
      </c>
      <c r="D36" s="5">
        <v>1646</v>
      </c>
      <c r="E36" s="11">
        <v>3836</v>
      </c>
      <c r="G36" s="9">
        <v>33</v>
      </c>
      <c r="H36" s="7" t="s">
        <v>41</v>
      </c>
      <c r="I36" s="7">
        <v>2865</v>
      </c>
      <c r="J36" s="7">
        <v>1855</v>
      </c>
      <c r="K36" s="12">
        <v>4720</v>
      </c>
      <c r="N36" s="7">
        <v>33</v>
      </c>
      <c r="O36" s="7" t="s">
        <v>41</v>
      </c>
      <c r="P36" s="7">
        <v>3984</v>
      </c>
      <c r="Q36" s="7">
        <v>1849</v>
      </c>
      <c r="R36" s="12">
        <v>5833</v>
      </c>
    </row>
    <row r="37" spans="1:18" x14ac:dyDescent="0.3">
      <c r="A37" s="3">
        <v>34</v>
      </c>
      <c r="B37" s="3" t="s">
        <v>38</v>
      </c>
      <c r="C37" s="5">
        <v>956</v>
      </c>
      <c r="D37" s="5">
        <v>267</v>
      </c>
      <c r="E37" s="11">
        <v>1223</v>
      </c>
      <c r="G37" s="9">
        <v>34</v>
      </c>
      <c r="H37" s="7" t="s">
        <v>40</v>
      </c>
      <c r="I37" s="7">
        <v>882</v>
      </c>
      <c r="J37" s="7">
        <v>255</v>
      </c>
      <c r="K37" s="12">
        <v>1137</v>
      </c>
      <c r="N37" s="7">
        <v>34</v>
      </c>
      <c r="O37" s="7" t="s">
        <v>40</v>
      </c>
      <c r="P37" s="7">
        <v>866</v>
      </c>
      <c r="Q37" s="7">
        <v>253</v>
      </c>
      <c r="R37" s="12">
        <v>1119</v>
      </c>
    </row>
    <row r="38" spans="1:18" x14ac:dyDescent="0.3">
      <c r="A38" s="3"/>
      <c r="B38" s="13" t="s">
        <v>39</v>
      </c>
      <c r="C38" s="6">
        <v>1263871</v>
      </c>
      <c r="D38" s="6">
        <v>950772</v>
      </c>
      <c r="E38" s="6">
        <v>2214643</v>
      </c>
      <c r="F38" s="6"/>
      <c r="G38" s="6"/>
      <c r="H38" s="6" t="s">
        <v>39</v>
      </c>
      <c r="I38" s="6">
        <v>1179509</v>
      </c>
      <c r="J38" s="6">
        <v>924319</v>
      </c>
      <c r="K38" s="6">
        <v>2103828</v>
      </c>
      <c r="L38" s="6"/>
      <c r="M38" s="6"/>
      <c r="N38" s="6"/>
      <c r="O38" s="6" t="s">
        <v>39</v>
      </c>
      <c r="P38" s="6">
        <f t="shared" ref="P38:Q38" si="0">SUM(P4:P37)</f>
        <v>1192385</v>
      </c>
      <c r="Q38" s="6">
        <f t="shared" si="0"/>
        <v>925023</v>
      </c>
      <c r="R38" s="6">
        <f>SUM(R4:R37)</f>
        <v>2117408</v>
      </c>
    </row>
  </sheetData>
  <sortState xmlns:xlrd2="http://schemas.microsoft.com/office/spreadsheetml/2017/richdata2" ref="G4:K37">
    <sortCondition ref="G3:G37"/>
  </sortState>
  <printOptions horizontalCentered="1" verticalCentered="1"/>
  <pageMargins left="0" right="0" top="0.75" bottom="0.75" header="0.3" footer="0.3"/>
  <pageSetup paperSize="9" scale="88" fitToWidth="0" orientation="landscape" r:id="rId1"/>
  <headerFooter>
    <oddHeader>&amp;L&amp;"-,غامق"&amp;16وزارة العمل والتأهيل    
مركز المعلومات والتوثيق&amp;C&amp;"-,غامق"&amp;14 توزيع اعداد العاملين بالكادر الوظيفي للسنوات (2023- 2025 )  &amp;R&amp;"-,غامق"&amp;16         دولة ليبيا
حكومة الوحدة الوطنية</oddHeader>
    <oddFooter>&amp;Cمركز المعلومات والتوثيق - وزارة العمل والتأهيل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8D3C5-2A80-44BA-9143-9D7F7C3E6EBC}">
  <dimension ref="D3:K36"/>
  <sheetViews>
    <sheetView rightToLeft="1" topLeftCell="A14" workbookViewId="0">
      <selection activeCell="C20" sqref="C20"/>
    </sheetView>
  </sheetViews>
  <sheetFormatPr defaultRowHeight="14.4" x14ac:dyDescent="0.3"/>
  <cols>
    <col min="3" max="3" width="25" bestFit="1" customWidth="1"/>
    <col min="4" max="4" width="15.77734375" customWidth="1"/>
    <col min="10" max="10" width="9.44140625" bestFit="1" customWidth="1"/>
  </cols>
  <sheetData>
    <row r="3" spans="4:11" x14ac:dyDescent="0.3">
      <c r="D3" s="2"/>
    </row>
    <row r="5" spans="4:11" x14ac:dyDescent="0.3">
      <c r="D5" s="2"/>
    </row>
    <row r="6" spans="4:11" x14ac:dyDescent="0.3">
      <c r="D6" s="2"/>
    </row>
    <row r="7" spans="4:11" x14ac:dyDescent="0.3">
      <c r="D7" s="2"/>
      <c r="I7" s="1"/>
      <c r="J7" s="1"/>
      <c r="K7" s="1"/>
    </row>
    <row r="8" spans="4:11" x14ac:dyDescent="0.3">
      <c r="D8" s="2"/>
      <c r="F8" s="2"/>
      <c r="G8" s="2"/>
      <c r="H8" s="2"/>
      <c r="I8" s="1"/>
      <c r="J8" s="1"/>
      <c r="K8" s="1"/>
    </row>
    <row r="9" spans="4:11" x14ac:dyDescent="0.3">
      <c r="D9" s="2"/>
      <c r="F9" s="2"/>
      <c r="G9" s="2"/>
      <c r="H9" s="2"/>
      <c r="I9" s="1"/>
      <c r="J9" s="1"/>
      <c r="K9" s="1"/>
    </row>
    <row r="10" spans="4:11" x14ac:dyDescent="0.3">
      <c r="D10" s="2"/>
      <c r="F10" s="2"/>
      <c r="I10" s="1"/>
      <c r="J10" s="1"/>
      <c r="K10" s="1"/>
    </row>
    <row r="11" spans="4:11" x14ac:dyDescent="0.3">
      <c r="D11" s="2"/>
      <c r="F11" s="2"/>
      <c r="G11" s="2"/>
      <c r="H11" s="2"/>
      <c r="I11" s="1"/>
      <c r="J11" s="1"/>
      <c r="K11" s="1"/>
    </row>
    <row r="12" spans="4:11" x14ac:dyDescent="0.3">
      <c r="D12" s="2"/>
      <c r="F12" s="2"/>
      <c r="G12" s="2"/>
      <c r="H12" s="2"/>
      <c r="I12" s="1"/>
      <c r="J12" s="1"/>
      <c r="K12" s="1"/>
    </row>
    <row r="13" spans="4:11" x14ac:dyDescent="0.3">
      <c r="D13" s="2"/>
      <c r="F13" s="2"/>
      <c r="G13" s="2"/>
      <c r="H13" s="2"/>
      <c r="I13" s="1"/>
      <c r="J13" s="1"/>
      <c r="K13" s="1"/>
    </row>
    <row r="14" spans="4:11" x14ac:dyDescent="0.3">
      <c r="D14" s="2"/>
      <c r="F14" s="2"/>
      <c r="G14" s="2"/>
      <c r="H14" s="2"/>
      <c r="I14" s="1"/>
      <c r="J14" s="1"/>
      <c r="K14" s="1"/>
    </row>
    <row r="15" spans="4:11" x14ac:dyDescent="0.3">
      <c r="D15" s="2"/>
    </row>
    <row r="16" spans="4:11" x14ac:dyDescent="0.3">
      <c r="D16" s="2"/>
    </row>
    <row r="17" spans="4:6" x14ac:dyDescent="0.3">
      <c r="D17" s="2"/>
    </row>
    <row r="18" spans="4:6" x14ac:dyDescent="0.3">
      <c r="D18" s="2"/>
    </row>
    <row r="19" spans="4:6" x14ac:dyDescent="0.3">
      <c r="D19" s="2"/>
    </row>
    <row r="20" spans="4:6" x14ac:dyDescent="0.3">
      <c r="D20" s="2"/>
      <c r="F20" s="2"/>
    </row>
    <row r="21" spans="4:6" x14ac:dyDescent="0.3">
      <c r="F21" s="2"/>
    </row>
    <row r="22" spans="4:6" x14ac:dyDescent="0.3">
      <c r="D22" s="2"/>
    </row>
    <row r="23" spans="4:6" x14ac:dyDescent="0.3">
      <c r="D23" s="2"/>
    </row>
    <row r="24" spans="4:6" x14ac:dyDescent="0.3">
      <c r="D24" s="2"/>
    </row>
    <row r="25" spans="4:6" x14ac:dyDescent="0.3">
      <c r="D25" s="2"/>
    </row>
    <row r="26" spans="4:6" x14ac:dyDescent="0.3">
      <c r="D26" s="2"/>
    </row>
    <row r="27" spans="4:6" x14ac:dyDescent="0.3">
      <c r="D27" s="2"/>
    </row>
    <row r="28" spans="4:6" x14ac:dyDescent="0.3">
      <c r="D28" s="2"/>
    </row>
    <row r="29" spans="4:6" x14ac:dyDescent="0.3">
      <c r="D29" s="2"/>
    </row>
    <row r="30" spans="4:6" x14ac:dyDescent="0.3">
      <c r="D30" s="2"/>
    </row>
    <row r="31" spans="4:6" x14ac:dyDescent="0.3">
      <c r="D31" s="2"/>
    </row>
    <row r="32" spans="4:6" x14ac:dyDescent="0.3">
      <c r="D32" s="2"/>
    </row>
    <row r="33" spans="4:4" x14ac:dyDescent="0.3">
      <c r="D33" s="2"/>
    </row>
    <row r="35" spans="4:4" x14ac:dyDescent="0.3">
      <c r="D35" s="2"/>
    </row>
    <row r="36" spans="4:4" x14ac:dyDescent="0.3">
      <c r="D36" s="2"/>
    </row>
  </sheetData>
  <sortState xmlns:xlrd2="http://schemas.microsoft.com/office/spreadsheetml/2017/richdata2" ref="B3:D36">
    <sortCondition descending="1" ref="B3:B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Abdalmenam Albahi</cp:lastModifiedBy>
  <cp:lastPrinted>2026-06-28T12:16:54Z</cp:lastPrinted>
  <dcterms:created xsi:type="dcterms:W3CDTF">2026-06-23T10:17:34Z</dcterms:created>
  <dcterms:modified xsi:type="dcterms:W3CDTF">2026-06-28T12:16:56Z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2026-06-28T12:16:11Z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07141940-1e4c-4b63-89cd-e056a012347c</vt:lpwstr>
  </property>
  <property fmtid="{D5CDD505-2E9C-101B-9397-08002B2CF9AE}" pid="7" name="MSIP_Label_defa4170-0d19-0005-0004-bc88714345d2_ActionId">
    <vt:lpwstr>52007f31-1db6-4cdb-aab4-81d184dd6d1c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